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08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8" i="1"/>
  <c r="D48"/>
</calcChain>
</file>

<file path=xl/sharedStrings.xml><?xml version="1.0" encoding="utf-8"?>
<sst xmlns="http://schemas.openxmlformats.org/spreadsheetml/2006/main" count="52" uniqueCount="52">
  <si>
    <t>par.</t>
  </si>
  <si>
    <t>pol.</t>
  </si>
  <si>
    <t>Rozpočet obce</t>
  </si>
  <si>
    <t>Výdaje - plán. v Kč schválený rozpočet</t>
  </si>
  <si>
    <t>Výdaje - skut. v Kč výsledek od poč.roku</t>
  </si>
  <si>
    <t>ozdrav.zvl.veterinár.p. - deratizace</t>
  </si>
  <si>
    <t>silnice</t>
  </si>
  <si>
    <t>ostatní záležitosti pozemních komunikací</t>
  </si>
  <si>
    <t>Provoz veřejné silniční dopravy</t>
  </si>
  <si>
    <t>Bezpečnost silničního provozu</t>
  </si>
  <si>
    <t>pitná voda</t>
  </si>
  <si>
    <t>odvádění a čištění odpad.vod.</t>
  </si>
  <si>
    <t>základní školy  (Klobouky)</t>
  </si>
  <si>
    <t>Ostat.záležitosti předš.vých. a zákl.vzděl. (ZŠ,MŠ)</t>
  </si>
  <si>
    <t>základní umělecké školy</t>
  </si>
  <si>
    <t>kino</t>
  </si>
  <si>
    <t>knihovna</t>
  </si>
  <si>
    <t>kultura</t>
  </si>
  <si>
    <t>církev</t>
  </si>
  <si>
    <t>rozhlas</t>
  </si>
  <si>
    <t>zpravodaj</t>
  </si>
  <si>
    <t>kultura -objekty</t>
  </si>
  <si>
    <t>ostatní záležitosti kultury</t>
  </si>
  <si>
    <t>tělovýchovná činnost</t>
  </si>
  <si>
    <t>Využití volného času dětí</t>
  </si>
  <si>
    <t>pomoc zdravotně postiženým</t>
  </si>
  <si>
    <t>veřejné osvětlení</t>
  </si>
  <si>
    <t>pohřebnictví</t>
  </si>
  <si>
    <t>výstavba inž. Sítí - plynofikace</t>
  </si>
  <si>
    <t>územní plánování</t>
  </si>
  <si>
    <t>komunál.služby a územ.rozvoj jinde nezař.</t>
  </si>
  <si>
    <t>sběr a svoz nebezpečných odpadů</t>
  </si>
  <si>
    <t>sběr a svoz komunálních odpadů</t>
  </si>
  <si>
    <t>využívání a zneškod.komun.odpadů</t>
  </si>
  <si>
    <t>veřejná zeleň</t>
  </si>
  <si>
    <t>ostatní služby a činnosti v oblasti soc.péče</t>
  </si>
  <si>
    <t>bezpečnost a veřejný pořádek - přest.kom.</t>
  </si>
  <si>
    <t>požární ochrana</t>
  </si>
  <si>
    <t>činnost místní správy</t>
  </si>
  <si>
    <t>obecné příjmy a výdaje z finanč.operací</t>
  </si>
  <si>
    <t>pojištění funkčně nespecifikované</t>
  </si>
  <si>
    <t>ostatní finanční operace</t>
  </si>
  <si>
    <t>finanční vypořádání minulých let</t>
  </si>
  <si>
    <t>výdaje celkem</t>
  </si>
  <si>
    <t>Schváleno zastupitelstvem obce dne 27.2.2013</t>
  </si>
  <si>
    <t>ROZPOČET OBCE KRUMVÍŘ na rok 2013</t>
  </si>
  <si>
    <t>ochrana obyvatelstva</t>
  </si>
  <si>
    <t>zastupitelstva obcí</t>
  </si>
  <si>
    <t>volba prezidenta ČR</t>
  </si>
  <si>
    <t>prevence znečišťování vody</t>
  </si>
  <si>
    <t>volby do Parlamentu ČR</t>
  </si>
  <si>
    <t>převody vlastním fondům v rozp.územní úrovně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</si>
</sst>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8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sz val="16"/>
      <color theme="4" tint="-0.249977111117893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10" xfId="29" applyBorder="1"/>
    <xf numFmtId="0" fontId="2" fillId="0" borderId="11" xfId="29" applyBorder="1"/>
    <xf numFmtId="0" fontId="19" fillId="0" borderId="12" xfId="29" applyFont="1" applyBorder="1"/>
    <xf numFmtId="0" fontId="20" fillId="0" borderId="13" xfId="29" applyFont="1" applyBorder="1"/>
    <xf numFmtId="0" fontId="2" fillId="0" borderId="14" xfId="29" applyBorder="1" applyAlignment="1">
      <alignment horizontal="center"/>
    </xf>
    <xf numFmtId="0" fontId="2" fillId="0" borderId="15" xfId="29" applyBorder="1" applyAlignment="1">
      <alignment horizontal="center"/>
    </xf>
    <xf numFmtId="0" fontId="2" fillId="0" borderId="19" xfId="29" applyBorder="1"/>
    <xf numFmtId="0" fontId="2" fillId="0" borderId="16" xfId="29" applyBorder="1"/>
    <xf numFmtId="0" fontId="2" fillId="0" borderId="15" xfId="29" applyBorder="1"/>
    <xf numFmtId="0" fontId="2" fillId="0" borderId="20" xfId="29" applyBorder="1"/>
    <xf numFmtId="0" fontId="2" fillId="0" borderId="21" xfId="29" applyBorder="1"/>
    <xf numFmtId="0" fontId="2" fillId="0" borderId="22" xfId="29" applyBorder="1" applyAlignment="1">
      <alignment horizontal="center"/>
    </xf>
    <xf numFmtId="0" fontId="2" fillId="0" borderId="17" xfId="29" applyBorder="1"/>
    <xf numFmtId="3" fontId="2" fillId="0" borderId="20" xfId="29" applyNumberFormat="1" applyBorder="1"/>
    <xf numFmtId="4" fontId="2" fillId="0" borderId="21" xfId="29" applyNumberFormat="1" applyBorder="1"/>
    <xf numFmtId="0" fontId="2" fillId="0" borderId="23" xfId="29" applyBorder="1" applyAlignment="1">
      <alignment horizontal="center"/>
    </xf>
    <xf numFmtId="0" fontId="2" fillId="0" borderId="24" xfId="29" applyBorder="1" applyAlignment="1">
      <alignment horizontal="center"/>
    </xf>
    <xf numFmtId="0" fontId="2" fillId="0" borderId="25" xfId="29" applyBorder="1"/>
    <xf numFmtId="0" fontId="2" fillId="0" borderId="26" xfId="29" applyBorder="1"/>
    <xf numFmtId="0" fontId="2" fillId="0" borderId="27" xfId="29" applyBorder="1"/>
    <xf numFmtId="0" fontId="4" fillId="0" borderId="27" xfId="29" applyFont="1" applyBorder="1"/>
    <xf numFmtId="3" fontId="4" fillId="0" borderId="28" xfId="29" applyNumberFormat="1" applyFont="1" applyBorder="1"/>
    <xf numFmtId="4" fontId="4" fillId="0" borderId="29" xfId="29" applyNumberFormat="1" applyFont="1" applyBorder="1"/>
    <xf numFmtId="0" fontId="2" fillId="0" borderId="20" xfId="29" applyFont="1" applyBorder="1"/>
    <xf numFmtId="3" fontId="2" fillId="0" borderId="30" xfId="29" applyNumberFormat="1" applyFill="1" applyBorder="1"/>
    <xf numFmtId="0" fontId="21" fillId="0" borderId="12" xfId="29" applyFont="1" applyBorder="1"/>
    <xf numFmtId="0" fontId="2" fillId="0" borderId="18" xfId="29" applyFont="1" applyBorder="1" applyAlignment="1">
      <alignment horizontal="center" wrapText="1"/>
    </xf>
    <xf numFmtId="0" fontId="2" fillId="0" borderId="17" xfId="29" applyFont="1" applyBorder="1" applyAlignment="1">
      <alignment horizontal="center" vertical="center" wrapText="1"/>
    </xf>
    <xf numFmtId="0" fontId="2" fillId="0" borderId="16" xfId="29" applyFont="1" applyBorder="1" applyAlignment="1">
      <alignment horizontal="center" vertical="center"/>
    </xf>
  </cellXfs>
  <cellStyles count="44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" xfId="0" builtinId="0"/>
    <cellStyle name="normální 2" xfId="1"/>
    <cellStyle name="normální_List1" xfId="29"/>
    <cellStyle name="Poznámka 2" xfId="30"/>
    <cellStyle name="Propojená buňka 2" xfId="31"/>
    <cellStyle name="Správně 2" xfId="32"/>
    <cellStyle name="Text upozornění 2" xfId="33"/>
    <cellStyle name="Vstup 2" xfId="34"/>
    <cellStyle name="Výpočet 2" xfId="35"/>
    <cellStyle name="Výstup 2" xfId="36"/>
    <cellStyle name="Vysvětlující text 2" xfId="37"/>
    <cellStyle name="Zvýraznění 1 2" xfId="38"/>
    <cellStyle name="Zvýraznění 2 2" xfId="39"/>
    <cellStyle name="Zvýraznění 3 2" xfId="40"/>
    <cellStyle name="Zvýraznění 4 2" xfId="41"/>
    <cellStyle name="Zvýraznění 5 2" xfId="42"/>
    <cellStyle name="Zvýraznění 6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25" workbookViewId="0">
      <selection activeCell="D50" sqref="D50"/>
    </sheetView>
  </sheetViews>
  <sheetFormatPr defaultRowHeight="15"/>
  <cols>
    <col min="2" max="2" width="7.7109375" customWidth="1"/>
    <col min="3" max="3" width="44.28515625" customWidth="1"/>
    <col min="4" max="4" width="11" customWidth="1"/>
    <col min="5" max="5" width="15" customWidth="1"/>
  </cols>
  <sheetData>
    <row r="1" spans="1:5" ht="23.25">
      <c r="A1" s="2"/>
      <c r="B1" s="3"/>
      <c r="C1" s="27" t="s">
        <v>45</v>
      </c>
      <c r="D1" s="4"/>
      <c r="E1" s="5"/>
    </row>
    <row r="2" spans="1:5" ht="60">
      <c r="A2" s="6" t="s">
        <v>0</v>
      </c>
      <c r="B2" s="7" t="s">
        <v>1</v>
      </c>
      <c r="C2" s="30" t="s">
        <v>2</v>
      </c>
      <c r="D2" s="29" t="s">
        <v>3</v>
      </c>
      <c r="E2" s="28" t="s">
        <v>4</v>
      </c>
    </row>
    <row r="3" spans="1:5">
      <c r="A3" s="8"/>
      <c r="B3" s="9"/>
      <c r="C3" s="10"/>
      <c r="D3" s="11"/>
      <c r="E3" s="12"/>
    </row>
    <row r="4" spans="1:5">
      <c r="A4" s="13">
        <v>1014</v>
      </c>
      <c r="B4" s="14"/>
      <c r="C4" s="11" t="s">
        <v>5</v>
      </c>
      <c r="D4" s="15">
        <v>50000</v>
      </c>
      <c r="E4" s="16">
        <v>33935.5</v>
      </c>
    </row>
    <row r="5" spans="1:5">
      <c r="A5" s="17">
        <v>2212</v>
      </c>
      <c r="B5" s="11"/>
      <c r="C5" s="11" t="s">
        <v>6</v>
      </c>
      <c r="D5" s="15">
        <v>2000000</v>
      </c>
      <c r="E5" s="16">
        <v>334299.5</v>
      </c>
    </row>
    <row r="6" spans="1:5">
      <c r="A6" s="17">
        <v>2219</v>
      </c>
      <c r="B6" s="11"/>
      <c r="C6" s="11" t="s">
        <v>7</v>
      </c>
      <c r="D6" s="15">
        <v>1000000</v>
      </c>
      <c r="E6" s="16">
        <v>626776</v>
      </c>
    </row>
    <row r="7" spans="1:5">
      <c r="A7" s="17">
        <v>2221</v>
      </c>
      <c r="B7" s="11"/>
      <c r="C7" s="11" t="s">
        <v>8</v>
      </c>
      <c r="D7" s="15">
        <v>10000</v>
      </c>
      <c r="E7" s="16">
        <v>0</v>
      </c>
    </row>
    <row r="8" spans="1:5">
      <c r="A8" s="17">
        <v>2223</v>
      </c>
      <c r="B8" s="11"/>
      <c r="C8" s="11" t="s">
        <v>9</v>
      </c>
      <c r="D8" s="15">
        <v>20000</v>
      </c>
      <c r="E8" s="16">
        <v>6686</v>
      </c>
    </row>
    <row r="9" spans="1:5">
      <c r="A9" s="17">
        <v>2310</v>
      </c>
      <c r="B9" s="11"/>
      <c r="C9" s="11" t="s">
        <v>10</v>
      </c>
      <c r="D9" s="15">
        <v>10000</v>
      </c>
      <c r="E9" s="16">
        <v>3237</v>
      </c>
    </row>
    <row r="10" spans="1:5">
      <c r="A10" s="17">
        <v>2321</v>
      </c>
      <c r="B10" s="11"/>
      <c r="C10" s="11" t="s">
        <v>11</v>
      </c>
      <c r="D10" s="15">
        <v>600000</v>
      </c>
      <c r="E10" s="16">
        <v>655000.80000000005</v>
      </c>
    </row>
    <row r="11" spans="1:5">
      <c r="A11" s="17">
        <v>2322</v>
      </c>
      <c r="B11" s="11"/>
      <c r="C11" s="11" t="s">
        <v>49</v>
      </c>
      <c r="D11" s="15">
        <v>0</v>
      </c>
      <c r="E11" s="16">
        <v>605</v>
      </c>
    </row>
    <row r="12" spans="1:5">
      <c r="A12" s="17">
        <v>3113</v>
      </c>
      <c r="B12" s="11"/>
      <c r="C12" s="25" t="s">
        <v>12</v>
      </c>
      <c r="D12" s="15">
        <v>200000</v>
      </c>
      <c r="E12" s="16">
        <v>0</v>
      </c>
    </row>
    <row r="13" spans="1:5">
      <c r="A13" s="17">
        <v>3119</v>
      </c>
      <c r="B13" s="11"/>
      <c r="C13" s="25" t="s">
        <v>13</v>
      </c>
      <c r="D13" s="15">
        <v>1033500</v>
      </c>
      <c r="E13" s="16">
        <v>1033500</v>
      </c>
    </row>
    <row r="14" spans="1:5">
      <c r="A14" s="17">
        <v>3231</v>
      </c>
      <c r="B14" s="11"/>
      <c r="C14" s="11" t="s">
        <v>14</v>
      </c>
      <c r="D14" s="15">
        <v>10000</v>
      </c>
      <c r="E14" s="16">
        <v>10000</v>
      </c>
    </row>
    <row r="15" spans="1:5">
      <c r="A15" s="17">
        <v>3313</v>
      </c>
      <c r="B15" s="11"/>
      <c r="C15" s="11" t="s">
        <v>15</v>
      </c>
      <c r="D15" s="15">
        <v>50000</v>
      </c>
      <c r="E15" s="16">
        <v>14052.92</v>
      </c>
    </row>
    <row r="16" spans="1:5">
      <c r="A16" s="17">
        <v>3314</v>
      </c>
      <c r="B16" s="11"/>
      <c r="C16" s="11" t="s">
        <v>16</v>
      </c>
      <c r="D16" s="15">
        <v>70000</v>
      </c>
      <c r="E16" s="16">
        <v>74607</v>
      </c>
    </row>
    <row r="17" spans="1:5">
      <c r="A17" s="17">
        <v>3319</v>
      </c>
      <c r="B17" s="11"/>
      <c r="C17" s="11" t="s">
        <v>17</v>
      </c>
      <c r="D17" s="15">
        <v>370000</v>
      </c>
      <c r="E17" s="16">
        <v>507350.93</v>
      </c>
    </row>
    <row r="18" spans="1:5">
      <c r="A18" s="17">
        <v>3330</v>
      </c>
      <c r="B18" s="11"/>
      <c r="C18" s="15" t="s">
        <v>18</v>
      </c>
      <c r="D18" s="26">
        <v>150000</v>
      </c>
      <c r="E18" s="16">
        <v>150000</v>
      </c>
    </row>
    <row r="19" spans="1:5">
      <c r="A19" s="17">
        <v>3341</v>
      </c>
      <c r="B19" s="11"/>
      <c r="C19" s="11" t="s">
        <v>19</v>
      </c>
      <c r="D19" s="15">
        <v>100000</v>
      </c>
      <c r="E19" s="16">
        <v>229898</v>
      </c>
    </row>
    <row r="20" spans="1:5">
      <c r="A20" s="17">
        <v>3349</v>
      </c>
      <c r="B20" s="11"/>
      <c r="C20" s="11" t="s">
        <v>20</v>
      </c>
      <c r="D20" s="15">
        <v>42000</v>
      </c>
      <c r="E20" s="16">
        <v>35840</v>
      </c>
    </row>
    <row r="21" spans="1:5">
      <c r="A21" s="17">
        <v>3392</v>
      </c>
      <c r="B21" s="11"/>
      <c r="C21" s="11" t="s">
        <v>21</v>
      </c>
      <c r="D21" s="15">
        <v>750000</v>
      </c>
      <c r="E21" s="16">
        <v>646489.54</v>
      </c>
    </row>
    <row r="22" spans="1:5">
      <c r="A22" s="17">
        <v>3399</v>
      </c>
      <c r="B22" s="11"/>
      <c r="C22" s="11" t="s">
        <v>22</v>
      </c>
      <c r="D22" s="15">
        <v>10000</v>
      </c>
      <c r="E22" s="16">
        <v>17668</v>
      </c>
    </row>
    <row r="23" spans="1:5">
      <c r="A23" s="17">
        <v>3419</v>
      </c>
      <c r="B23" s="11"/>
      <c r="C23" s="25" t="s">
        <v>23</v>
      </c>
      <c r="D23" s="15">
        <v>900000</v>
      </c>
      <c r="E23" s="16">
        <v>213532.97</v>
      </c>
    </row>
    <row r="24" spans="1:5">
      <c r="A24" s="17">
        <v>3421</v>
      </c>
      <c r="B24" s="11"/>
      <c r="C24" s="25" t="s">
        <v>24</v>
      </c>
      <c r="D24" s="15">
        <v>20000</v>
      </c>
      <c r="E24" s="16">
        <v>15000</v>
      </c>
    </row>
    <row r="25" spans="1:5">
      <c r="A25" s="17">
        <v>3543</v>
      </c>
      <c r="B25" s="11"/>
      <c r="C25" s="11" t="s">
        <v>25</v>
      </c>
      <c r="D25" s="15">
        <v>3200</v>
      </c>
      <c r="E25" s="16">
        <v>3200</v>
      </c>
    </row>
    <row r="26" spans="1:5">
      <c r="A26" s="17">
        <v>3631</v>
      </c>
      <c r="B26" s="11"/>
      <c r="C26" s="11" t="s">
        <v>26</v>
      </c>
      <c r="D26" s="15">
        <v>850000</v>
      </c>
      <c r="E26" s="16">
        <v>622441.87</v>
      </c>
    </row>
    <row r="27" spans="1:5">
      <c r="A27" s="17">
        <v>3632</v>
      </c>
      <c r="B27" s="11"/>
      <c r="C27" s="11" t="s">
        <v>27</v>
      </c>
      <c r="D27" s="15">
        <v>300000</v>
      </c>
      <c r="E27" s="16">
        <v>20112.07</v>
      </c>
    </row>
    <row r="28" spans="1:5">
      <c r="A28" s="17">
        <v>3633</v>
      </c>
      <c r="B28" s="11"/>
      <c r="C28" s="25" t="s">
        <v>28</v>
      </c>
      <c r="D28" s="15">
        <v>300000</v>
      </c>
      <c r="E28" s="16">
        <v>0</v>
      </c>
    </row>
    <row r="29" spans="1:5">
      <c r="A29" s="17">
        <v>3635</v>
      </c>
      <c r="B29" s="11"/>
      <c r="C29" s="11" t="s">
        <v>29</v>
      </c>
      <c r="D29" s="15">
        <v>450000</v>
      </c>
      <c r="E29" s="16">
        <v>372000</v>
      </c>
    </row>
    <row r="30" spans="1:5">
      <c r="A30" s="17">
        <v>3639</v>
      </c>
      <c r="B30" s="11"/>
      <c r="C30" s="11" t="s">
        <v>30</v>
      </c>
      <c r="D30" s="15">
        <v>220000</v>
      </c>
      <c r="E30" s="16">
        <v>138099</v>
      </c>
    </row>
    <row r="31" spans="1:5">
      <c r="A31" s="17">
        <v>3721</v>
      </c>
      <c r="B31" s="11"/>
      <c r="C31" s="11" t="s">
        <v>31</v>
      </c>
      <c r="D31" s="15">
        <v>20000</v>
      </c>
      <c r="E31" s="16">
        <v>8943</v>
      </c>
    </row>
    <row r="32" spans="1:5">
      <c r="A32" s="17">
        <v>3722</v>
      </c>
      <c r="B32" s="11"/>
      <c r="C32" s="11" t="s">
        <v>32</v>
      </c>
      <c r="D32" s="15">
        <v>970000</v>
      </c>
      <c r="E32" s="16">
        <v>1008439.7</v>
      </c>
    </row>
    <row r="33" spans="1:5">
      <c r="A33" s="17">
        <v>3725</v>
      </c>
      <c r="B33" s="11"/>
      <c r="C33" s="25" t="s">
        <v>33</v>
      </c>
      <c r="D33" s="15">
        <v>45000</v>
      </c>
      <c r="E33" s="16">
        <v>698592</v>
      </c>
    </row>
    <row r="34" spans="1:5">
      <c r="A34" s="17">
        <v>3745</v>
      </c>
      <c r="B34" s="11"/>
      <c r="C34" s="11" t="s">
        <v>34</v>
      </c>
      <c r="D34" s="15">
        <v>900000</v>
      </c>
      <c r="E34" s="16">
        <v>797391.44</v>
      </c>
    </row>
    <row r="35" spans="1:5">
      <c r="A35" s="17">
        <v>4359</v>
      </c>
      <c r="B35" s="11"/>
      <c r="C35" s="11" t="s">
        <v>35</v>
      </c>
      <c r="D35" s="15">
        <v>15000</v>
      </c>
      <c r="E35" s="16">
        <v>17958.919999999998</v>
      </c>
    </row>
    <row r="36" spans="1:5">
      <c r="A36" s="17">
        <v>5212</v>
      </c>
      <c r="B36" s="11"/>
      <c r="C36" s="11" t="s">
        <v>46</v>
      </c>
      <c r="D36" s="15">
        <v>50000</v>
      </c>
      <c r="E36" s="16">
        <v>0</v>
      </c>
    </row>
    <row r="37" spans="1:5">
      <c r="A37" s="17">
        <v>5311</v>
      </c>
      <c r="B37" s="11"/>
      <c r="C37" s="11" t="s">
        <v>36</v>
      </c>
      <c r="D37" s="15">
        <v>10000</v>
      </c>
      <c r="E37" s="16">
        <v>10000</v>
      </c>
    </row>
    <row r="38" spans="1:5">
      <c r="A38" s="17">
        <v>5512</v>
      </c>
      <c r="B38" s="11"/>
      <c r="C38" s="11" t="s">
        <v>37</v>
      </c>
      <c r="D38" s="15">
        <v>200000</v>
      </c>
      <c r="E38" s="16">
        <v>324583.83</v>
      </c>
    </row>
    <row r="39" spans="1:5">
      <c r="A39" s="17">
        <v>6112</v>
      </c>
      <c r="B39" s="11"/>
      <c r="C39" s="25" t="s">
        <v>47</v>
      </c>
      <c r="D39" s="15">
        <v>850000</v>
      </c>
      <c r="E39" s="16">
        <v>775230.16</v>
      </c>
    </row>
    <row r="40" spans="1:5">
      <c r="A40" s="17">
        <v>6114</v>
      </c>
      <c r="B40" s="11"/>
      <c r="C40" s="25" t="s">
        <v>50</v>
      </c>
      <c r="D40" s="15">
        <v>0</v>
      </c>
      <c r="E40" s="16">
        <v>18377.189999999999</v>
      </c>
    </row>
    <row r="41" spans="1:5">
      <c r="A41" s="17">
        <v>6118</v>
      </c>
      <c r="B41" s="11"/>
      <c r="C41" s="11" t="s">
        <v>48</v>
      </c>
      <c r="D41" s="15">
        <v>39000</v>
      </c>
      <c r="E41" s="16">
        <v>30214.400000000001</v>
      </c>
    </row>
    <row r="42" spans="1:5">
      <c r="A42" s="17">
        <v>6171</v>
      </c>
      <c r="B42" s="11"/>
      <c r="C42" s="11" t="s">
        <v>38</v>
      </c>
      <c r="D42" s="15">
        <v>1050000</v>
      </c>
      <c r="E42" s="16">
        <v>1085052.79</v>
      </c>
    </row>
    <row r="43" spans="1:5">
      <c r="A43" s="17">
        <v>6310</v>
      </c>
      <c r="B43" s="11"/>
      <c r="C43" s="11" t="s">
        <v>39</v>
      </c>
      <c r="D43" s="15">
        <v>12000</v>
      </c>
      <c r="E43" s="16">
        <v>13390.6</v>
      </c>
    </row>
    <row r="44" spans="1:5">
      <c r="A44" s="17">
        <v>6320</v>
      </c>
      <c r="B44" s="11"/>
      <c r="C44" s="11" t="s">
        <v>40</v>
      </c>
      <c r="D44" s="15">
        <v>51000</v>
      </c>
      <c r="E44" s="16">
        <v>50708</v>
      </c>
    </row>
    <row r="45" spans="1:5">
      <c r="A45" s="17">
        <v>6330</v>
      </c>
      <c r="B45" s="11"/>
      <c r="C45" s="11" t="s">
        <v>51</v>
      </c>
      <c r="D45" s="15">
        <v>0</v>
      </c>
      <c r="E45" s="16">
        <v>1500</v>
      </c>
    </row>
    <row r="46" spans="1:5">
      <c r="A46" s="17">
        <v>6399</v>
      </c>
      <c r="B46" s="11"/>
      <c r="C46" s="11" t="s">
        <v>41</v>
      </c>
      <c r="D46" s="15">
        <v>530700</v>
      </c>
      <c r="E46" s="16">
        <v>530673</v>
      </c>
    </row>
    <row r="47" spans="1:5">
      <c r="A47" s="18">
        <v>6402</v>
      </c>
      <c r="B47" s="19"/>
      <c r="C47" s="11" t="s">
        <v>42</v>
      </c>
      <c r="D47" s="15">
        <v>9800</v>
      </c>
      <c r="E47" s="16">
        <v>9762</v>
      </c>
    </row>
    <row r="48" spans="1:5" ht="15.75" thickBot="1">
      <c r="A48" s="20"/>
      <c r="B48" s="21"/>
      <c r="C48" s="22" t="s">
        <v>43</v>
      </c>
      <c r="D48" s="23">
        <f>SUM(D4:D47)</f>
        <v>14271200</v>
      </c>
      <c r="E48" s="24">
        <f>SUM(E4:E47)</f>
        <v>11145149.130000001</v>
      </c>
    </row>
    <row r="49" spans="1:5">
      <c r="A49" s="1" t="s">
        <v>44</v>
      </c>
      <c r="B49" s="1"/>
      <c r="C49" s="1"/>
      <c r="D49" s="1"/>
      <c r="E49" s="1"/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Krumvíř</dc:creator>
  <cp:lastModifiedBy>Krumvíř</cp:lastModifiedBy>
  <cp:lastPrinted>2013-03-14T13:56:12Z</cp:lastPrinted>
  <dcterms:created xsi:type="dcterms:W3CDTF">2013-03-13T07:34:24Z</dcterms:created>
  <dcterms:modified xsi:type="dcterms:W3CDTF">2014-01-30T11:07:10Z</dcterms:modified>
</cp:coreProperties>
</file>